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<sst xmlns="http://schemas.openxmlformats.org/spreadsheetml/2006/main" count="108" uniqueCount="28">
  <si>
    <t>Aggregate</t>
  </si>
  <si>
    <t>Family 1</t>
  </si>
  <si>
    <t>Actual</t>
  </si>
  <si>
    <t>Items</t>
  </si>
  <si>
    <t>Item 1</t>
  </si>
  <si>
    <t>Item 2</t>
  </si>
  <si>
    <t>Item 3</t>
  </si>
  <si>
    <t>Item 4</t>
  </si>
  <si>
    <t>Item 5</t>
  </si>
  <si>
    <t>Accuracy %</t>
  </si>
  <si>
    <t>Error %</t>
  </si>
  <si>
    <t>Month</t>
  </si>
  <si>
    <t>Plan</t>
  </si>
  <si>
    <t>Error</t>
  </si>
  <si>
    <t>Measure Demand Plan Accuracy for One of Your Product Families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</si>
  <si>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</si>
  <si>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</si>
  <si>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</si>
  <si>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</si>
  <si>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</si>
  <si>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</si>
  <si>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</si>
  <si>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</si>
  <si>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</si>
  <si>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</si>
  <si>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The demand review and consensus meeting and other aspects of demand planning are taught in Oliver Wight’s seminar on forecasting and demand planning (www.oliverwight.com).</t>
  </si>
  <si>
    <t>Copy this Excel template to your computer. It includes the calculations. The calculations are also defined at the bottom of this page.</t>
  </si>
  <si>
    <t>For further explanation of accuracy measurements, and how to use them to determine the quality of your company's demand planning effort, read Chapter 12 in the book.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</si>
</sst>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  <numFmt numFmtId="170" formatCode="0.0000000000000"/>
    <numFmt numFmtId="171" formatCode="0.00000000000000"/>
    <numFmt numFmtId="172" formatCode="0.000000000000000"/>
    <numFmt numFmtId="173" formatCode="0.000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152400</xdr:rowOff>
    </xdr:from>
    <xdr:ext cx="3695700" cy="1924050"/>
    <xdr:sp>
      <xdr:nvSpPr>
        <xdr:cNvPr id="1" name="TextBox 1"/>
        <xdr:cNvSpPr txBox="1">
          <a:spLocks noChangeArrowheads="1"/>
        </xdr:cNvSpPr>
      </xdr:nvSpPr>
      <xdr:spPr>
        <a:xfrm>
          <a:off x="9525" y="7772400"/>
          <a:ext cx="3695700" cy="1924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Error Calculation: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=+Actual - Plan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Error % Calculation: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=(+Actual - Plan) / Plan 
Note: Express the result as a percentage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Accuracy % Calculation: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100 - ABS(Error%)
Note: ABS means AbsoluteValue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0.57421875" style="0" customWidth="1"/>
    <col min="2" max="2" width="11.140625" style="0" bestFit="1" customWidth="1"/>
    <col min="3" max="3" width="9.57421875" style="0" bestFit="1" customWidth="1"/>
  </cols>
  <sheetData>
    <row r="1" spans="1:9" ht="12.75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>
      <c r="A2" s="26" t="s">
        <v>26</v>
      </c>
      <c r="B2" s="27"/>
      <c r="C2" s="27"/>
      <c r="D2" s="27"/>
      <c r="E2" s="27"/>
      <c r="F2" s="27"/>
      <c r="G2" s="27"/>
      <c r="H2" s="27"/>
      <c r="I2" s="28"/>
    </row>
    <row r="3" spans="1:9" ht="25.5" customHeight="1">
      <c r="A3" s="29" t="s">
        <v>27</v>
      </c>
      <c r="B3" s="30"/>
      <c r="C3" s="30"/>
      <c r="D3" s="30"/>
      <c r="E3" s="30"/>
      <c r="F3" s="30"/>
      <c r="G3" s="30"/>
      <c r="H3" s="30"/>
      <c r="I3" s="31"/>
    </row>
    <row r="4" spans="1:9" ht="25.5" customHeight="1">
      <c r="A4" s="19" t="s">
        <v>25</v>
      </c>
      <c r="B4" s="20"/>
      <c r="C4" s="20"/>
      <c r="D4" s="20"/>
      <c r="E4" s="20"/>
      <c r="F4" s="20"/>
      <c r="G4" s="20"/>
      <c r="H4" s="20"/>
      <c r="I4" s="21"/>
    </row>
    <row r="5" s="17" customFormat="1" ht="13.5" customHeight="1"/>
    <row r="6" spans="3:15" ht="12.75">
      <c r="C6" s="18" t="s">
        <v>11</v>
      </c>
      <c r="D6" s="18"/>
      <c r="E6" s="18"/>
      <c r="H6" s="18" t="s">
        <v>11</v>
      </c>
      <c r="I6" s="18"/>
      <c r="J6" s="18"/>
      <c r="M6" s="18" t="s">
        <v>11</v>
      </c>
      <c r="N6" s="18"/>
      <c r="O6" s="18"/>
    </row>
    <row r="7" spans="1:15" ht="13.5" thickBot="1">
      <c r="A7" s="1" t="s">
        <v>3</v>
      </c>
      <c r="C7" s="3">
        <v>-3</v>
      </c>
      <c r="D7" s="3">
        <v>-2</v>
      </c>
      <c r="E7" s="3">
        <v>-1</v>
      </c>
      <c r="F7" s="1" t="s">
        <v>3</v>
      </c>
      <c r="H7" s="3">
        <v>-3</v>
      </c>
      <c r="I7" s="3">
        <v>-2</v>
      </c>
      <c r="J7" s="3">
        <v>-1</v>
      </c>
      <c r="K7" s="1" t="s">
        <v>3</v>
      </c>
      <c r="M7" s="3">
        <v>-3</v>
      </c>
      <c r="N7" s="3">
        <v>-2</v>
      </c>
      <c r="O7" s="3">
        <v>-1</v>
      </c>
    </row>
    <row r="8" spans="1:15" ht="12.75">
      <c r="A8" s="22" t="s">
        <v>4</v>
      </c>
      <c r="B8" s="10" t="s">
        <v>12</v>
      </c>
      <c r="C8" s="5">
        <v>0</v>
      </c>
      <c r="D8" s="5">
        <v>0</v>
      </c>
      <c r="E8" s="6">
        <v>0</v>
      </c>
      <c r="F8" s="22" t="s">
        <v>15</v>
      </c>
      <c r="G8" s="10" t="s">
        <v>12</v>
      </c>
      <c r="H8" s="5">
        <v>0</v>
      </c>
      <c r="I8" s="5">
        <v>0</v>
      </c>
      <c r="J8" s="6">
        <v>0</v>
      </c>
      <c r="K8" s="22" t="s">
        <v>20</v>
      </c>
      <c r="L8" s="10" t="s">
        <v>12</v>
      </c>
      <c r="M8" s="5">
        <v>0</v>
      </c>
      <c r="N8" s="5">
        <v>0</v>
      </c>
      <c r="O8" s="6">
        <v>0</v>
      </c>
    </row>
    <row r="9" spans="1:15" ht="12.75">
      <c r="A9" s="23"/>
      <c r="B9" s="11" t="s">
        <v>2</v>
      </c>
      <c r="C9" s="2">
        <v>0</v>
      </c>
      <c r="D9" s="2">
        <v>0</v>
      </c>
      <c r="E9" s="7">
        <v>0</v>
      </c>
      <c r="F9" s="23"/>
      <c r="G9" s="11" t="s">
        <v>2</v>
      </c>
      <c r="H9" s="2">
        <v>0</v>
      </c>
      <c r="I9" s="2">
        <v>0</v>
      </c>
      <c r="J9" s="7">
        <v>0</v>
      </c>
      <c r="K9" s="23"/>
      <c r="L9" s="11" t="s">
        <v>2</v>
      </c>
      <c r="M9" s="2">
        <v>0</v>
      </c>
      <c r="N9" s="2">
        <v>0</v>
      </c>
      <c r="O9" s="7">
        <v>0</v>
      </c>
    </row>
    <row r="10" spans="1:15" ht="12.75">
      <c r="A10" s="23"/>
      <c r="B10" s="12" t="s">
        <v>13</v>
      </c>
      <c r="C10" s="3">
        <f>+C9-C8</f>
        <v>0</v>
      </c>
      <c r="D10" s="3">
        <f>+D9-D8</f>
        <v>0</v>
      </c>
      <c r="E10" s="13">
        <f>+E9-E8</f>
        <v>0</v>
      </c>
      <c r="F10" s="23"/>
      <c r="G10" s="12" t="s">
        <v>13</v>
      </c>
      <c r="H10" s="3">
        <f>+H9-H8</f>
        <v>0</v>
      </c>
      <c r="I10" s="3">
        <f>+I9-I8</f>
        <v>0</v>
      </c>
      <c r="J10" s="13">
        <f>+J9-J8</f>
        <v>0</v>
      </c>
      <c r="K10" s="23"/>
      <c r="L10" s="12" t="s">
        <v>13</v>
      </c>
      <c r="M10" s="3">
        <f>+M9-M8</f>
        <v>0</v>
      </c>
      <c r="N10" s="3">
        <f>+N9-N8</f>
        <v>0</v>
      </c>
      <c r="O10" s="13">
        <f>+O9-O8</f>
        <v>0</v>
      </c>
    </row>
    <row r="11" spans="1:15" ht="12.75">
      <c r="A11" s="23"/>
      <c r="B11" s="11" t="s">
        <v>10</v>
      </c>
      <c r="C11" s="8" t="e">
        <f>+C10/C8*100</f>
        <v>#DIV/0!</v>
      </c>
      <c r="D11" s="8" t="e">
        <f>+D10/D8*100</f>
        <v>#DIV/0!</v>
      </c>
      <c r="E11" s="14" t="e">
        <f>+E10/E8*100</f>
        <v>#DIV/0!</v>
      </c>
      <c r="F11" s="23"/>
      <c r="G11" s="11" t="s">
        <v>10</v>
      </c>
      <c r="H11" s="8" t="e">
        <f>+H10/H8*100</f>
        <v>#DIV/0!</v>
      </c>
      <c r="I11" s="8" t="e">
        <f>+I10/I8*100</f>
        <v>#DIV/0!</v>
      </c>
      <c r="J11" s="14" t="e">
        <f>+J10/J8*100</f>
        <v>#DIV/0!</v>
      </c>
      <c r="K11" s="23"/>
      <c r="L11" s="11" t="s">
        <v>10</v>
      </c>
      <c r="M11" s="8" t="e">
        <f>+M10/M8*100</f>
        <v>#DIV/0!</v>
      </c>
      <c r="N11" s="8" t="e">
        <f>+N10/N8*100</f>
        <v>#DIV/0!</v>
      </c>
      <c r="O11" s="14" t="e">
        <f>+O10/O8*100</f>
        <v>#DIV/0!</v>
      </c>
    </row>
    <row r="12" spans="1:15" ht="13.5" thickBot="1">
      <c r="A12" s="24"/>
      <c r="B12" s="15" t="s">
        <v>9</v>
      </c>
      <c r="C12" s="9" t="e">
        <f>100-ABS(C11)</f>
        <v>#DIV/0!</v>
      </c>
      <c r="D12" s="9" t="e">
        <f>100-ABS(D11)</f>
        <v>#DIV/0!</v>
      </c>
      <c r="E12" s="16" t="e">
        <f>100-ABS(E11)</f>
        <v>#DIV/0!</v>
      </c>
      <c r="F12" s="24"/>
      <c r="G12" s="15" t="s">
        <v>9</v>
      </c>
      <c r="H12" s="9" t="e">
        <f>100-ABS(H11)</f>
        <v>#DIV/0!</v>
      </c>
      <c r="I12" s="9" t="e">
        <f>100-ABS(I11)</f>
        <v>#DIV/0!</v>
      </c>
      <c r="J12" s="16" t="e">
        <f>100-ABS(J11)</f>
        <v>#DIV/0!</v>
      </c>
      <c r="K12" s="24"/>
      <c r="L12" s="15" t="s">
        <v>9</v>
      </c>
      <c r="M12" s="9" t="e">
        <f>100-ABS(M11)</f>
        <v>#DIV/0!</v>
      </c>
      <c r="N12" s="9" t="e">
        <f>100-ABS(N11)</f>
        <v>#DIV/0!</v>
      </c>
      <c r="O12" s="16" t="e">
        <f>100-ABS(O11)</f>
        <v>#DIV/0!</v>
      </c>
    </row>
    <row r="13" spans="1:15" ht="12.75">
      <c r="A13" s="22" t="s">
        <v>5</v>
      </c>
      <c r="B13" s="10" t="s">
        <v>12</v>
      </c>
      <c r="C13" s="5">
        <v>0</v>
      </c>
      <c r="D13" s="5">
        <v>0</v>
      </c>
      <c r="E13" s="6">
        <v>0</v>
      </c>
      <c r="F13" s="22" t="s">
        <v>16</v>
      </c>
      <c r="G13" s="10" t="s">
        <v>12</v>
      </c>
      <c r="H13" s="5">
        <v>0</v>
      </c>
      <c r="I13" s="5">
        <v>0</v>
      </c>
      <c r="J13" s="6">
        <v>0</v>
      </c>
      <c r="K13" s="22" t="s">
        <v>21</v>
      </c>
      <c r="L13" s="10" t="s">
        <v>12</v>
      </c>
      <c r="M13" s="5">
        <v>0</v>
      </c>
      <c r="N13" s="5">
        <v>0</v>
      </c>
      <c r="O13" s="6">
        <v>0</v>
      </c>
    </row>
    <row r="14" spans="1:15" ht="12.75">
      <c r="A14" s="23"/>
      <c r="B14" s="11" t="s">
        <v>2</v>
      </c>
      <c r="C14" s="2">
        <v>0</v>
      </c>
      <c r="D14" s="4">
        <v>0</v>
      </c>
      <c r="E14" s="7">
        <v>0</v>
      </c>
      <c r="F14" s="23"/>
      <c r="G14" s="11" t="s">
        <v>2</v>
      </c>
      <c r="H14" s="2">
        <v>0</v>
      </c>
      <c r="I14" s="4">
        <v>0</v>
      </c>
      <c r="J14" s="7">
        <v>0</v>
      </c>
      <c r="K14" s="23"/>
      <c r="L14" s="11" t="s">
        <v>2</v>
      </c>
      <c r="M14" s="2">
        <v>0</v>
      </c>
      <c r="N14" s="4">
        <v>0</v>
      </c>
      <c r="O14" s="7">
        <v>0</v>
      </c>
    </row>
    <row r="15" spans="1:15" ht="12.75">
      <c r="A15" s="23"/>
      <c r="B15" s="12" t="s">
        <v>13</v>
      </c>
      <c r="C15" s="3">
        <f>+C14-C13</f>
        <v>0</v>
      </c>
      <c r="D15" s="3">
        <f>+D14-D13</f>
        <v>0</v>
      </c>
      <c r="E15" s="13">
        <v>0</v>
      </c>
      <c r="F15" s="23"/>
      <c r="G15" s="12" t="s">
        <v>13</v>
      </c>
      <c r="H15" s="3">
        <f>+H14-H13</f>
        <v>0</v>
      </c>
      <c r="I15" s="3">
        <f>+I14-I13</f>
        <v>0</v>
      </c>
      <c r="J15" s="13">
        <f>+J14-J13</f>
        <v>0</v>
      </c>
      <c r="K15" s="23"/>
      <c r="L15" s="12" t="s">
        <v>13</v>
      </c>
      <c r="M15" s="3">
        <f>+M14-M13</f>
        <v>0</v>
      </c>
      <c r="N15" s="3">
        <f>+N14-N13</f>
        <v>0</v>
      </c>
      <c r="O15" s="13">
        <f>+O14-O13</f>
        <v>0</v>
      </c>
    </row>
    <row r="16" spans="1:15" ht="12.75">
      <c r="A16" s="23"/>
      <c r="B16" s="11" t="s">
        <v>10</v>
      </c>
      <c r="C16" s="8" t="e">
        <f>+C15/C13*100</f>
        <v>#DIV/0!</v>
      </c>
      <c r="D16" s="8" t="e">
        <f>+D15/D13*100</f>
        <v>#DIV/0!</v>
      </c>
      <c r="E16" s="14" t="e">
        <f>+E15/E13*100</f>
        <v>#DIV/0!</v>
      </c>
      <c r="F16" s="23"/>
      <c r="G16" s="11" t="s">
        <v>10</v>
      </c>
      <c r="H16" s="8" t="e">
        <f>+H15/H13*100</f>
        <v>#DIV/0!</v>
      </c>
      <c r="I16" s="8" t="e">
        <f>+I15/I13*100</f>
        <v>#DIV/0!</v>
      </c>
      <c r="J16" s="14" t="e">
        <f>+J15/J13*100</f>
        <v>#DIV/0!</v>
      </c>
      <c r="K16" s="23"/>
      <c r="L16" s="11" t="s">
        <v>10</v>
      </c>
      <c r="M16" s="8" t="e">
        <f>+M15/M13*100</f>
        <v>#DIV/0!</v>
      </c>
      <c r="N16" s="8" t="e">
        <f>+N15/N13*100</f>
        <v>#DIV/0!</v>
      </c>
      <c r="O16" s="14" t="e">
        <f>+O15/O13*100</f>
        <v>#DIV/0!</v>
      </c>
    </row>
    <row r="17" spans="1:15" ht="13.5" thickBot="1">
      <c r="A17" s="24"/>
      <c r="B17" s="15" t="s">
        <v>9</v>
      </c>
      <c r="C17" s="9" t="e">
        <f>100-ABS(C16)</f>
        <v>#DIV/0!</v>
      </c>
      <c r="D17" s="9" t="e">
        <f>100-ABS(D16)</f>
        <v>#DIV/0!</v>
      </c>
      <c r="E17" s="16" t="e">
        <f>100-ABS(E16)</f>
        <v>#DIV/0!</v>
      </c>
      <c r="F17" s="24"/>
      <c r="G17" s="15" t="s">
        <v>9</v>
      </c>
      <c r="H17" s="9" t="e">
        <f>100-ABS(H16)</f>
        <v>#DIV/0!</v>
      </c>
      <c r="I17" s="9" t="e">
        <f>100-ABS(I16)</f>
        <v>#DIV/0!</v>
      </c>
      <c r="J17" s="16" t="e">
        <f>100-ABS(J16)</f>
        <v>#DIV/0!</v>
      </c>
      <c r="K17" s="24"/>
      <c r="L17" s="15" t="s">
        <v>9</v>
      </c>
      <c r="M17" s="9" t="e">
        <f>100-ABS(M16)</f>
        <v>#DIV/0!</v>
      </c>
      <c r="N17" s="9" t="e">
        <f>100-ABS(N16)</f>
        <v>#DIV/0!</v>
      </c>
      <c r="O17" s="16" t="e">
        <f>100-ABS(O16)</f>
        <v>#DIV/0!</v>
      </c>
    </row>
    <row r="18" spans="1:15" ht="12.75">
      <c r="A18" s="22" t="s">
        <v>6</v>
      </c>
      <c r="B18" s="10" t="s">
        <v>12</v>
      </c>
      <c r="C18" s="5">
        <v>0</v>
      </c>
      <c r="D18" s="5">
        <v>0</v>
      </c>
      <c r="E18" s="6">
        <v>0</v>
      </c>
      <c r="F18" s="22" t="s">
        <v>17</v>
      </c>
      <c r="G18" s="10" t="s">
        <v>12</v>
      </c>
      <c r="H18" s="5">
        <v>0</v>
      </c>
      <c r="I18" s="5">
        <v>0</v>
      </c>
      <c r="J18" s="6">
        <v>0</v>
      </c>
      <c r="K18" s="22" t="s">
        <v>22</v>
      </c>
      <c r="L18" s="10" t="s">
        <v>12</v>
      </c>
      <c r="M18" s="5">
        <v>0</v>
      </c>
      <c r="N18" s="5">
        <v>0</v>
      </c>
      <c r="O18" s="6">
        <v>0</v>
      </c>
    </row>
    <row r="19" spans="1:15" ht="12.75">
      <c r="A19" s="23"/>
      <c r="B19" s="11" t="s">
        <v>2</v>
      </c>
      <c r="C19" s="2">
        <v>0</v>
      </c>
      <c r="D19" s="4">
        <v>0</v>
      </c>
      <c r="E19" s="7">
        <v>0</v>
      </c>
      <c r="F19" s="23"/>
      <c r="G19" s="11" t="s">
        <v>2</v>
      </c>
      <c r="H19" s="2">
        <v>0</v>
      </c>
      <c r="I19" s="4">
        <v>0</v>
      </c>
      <c r="J19" s="7">
        <v>0</v>
      </c>
      <c r="K19" s="23"/>
      <c r="L19" s="11" t="s">
        <v>2</v>
      </c>
      <c r="M19" s="2">
        <v>0</v>
      </c>
      <c r="N19" s="4">
        <v>0</v>
      </c>
      <c r="O19" s="7">
        <v>0</v>
      </c>
    </row>
    <row r="20" spans="1:15" ht="12.75">
      <c r="A20" s="23"/>
      <c r="B20" s="12" t="s">
        <v>13</v>
      </c>
      <c r="C20" s="3">
        <f>+C19-C18</f>
        <v>0</v>
      </c>
      <c r="D20" s="3">
        <f>+D19-D18</f>
        <v>0</v>
      </c>
      <c r="E20" s="13">
        <f>+E19-E18</f>
        <v>0</v>
      </c>
      <c r="F20" s="23"/>
      <c r="G20" s="12" t="s">
        <v>13</v>
      </c>
      <c r="H20" s="3">
        <f>+H19-H18</f>
        <v>0</v>
      </c>
      <c r="I20" s="3">
        <f>+I19-I18</f>
        <v>0</v>
      </c>
      <c r="J20" s="13">
        <f>+J19-J18</f>
        <v>0</v>
      </c>
      <c r="K20" s="23"/>
      <c r="L20" s="12" t="s">
        <v>13</v>
      </c>
      <c r="M20" s="3">
        <f>+M19-M18</f>
        <v>0</v>
      </c>
      <c r="N20" s="3">
        <f>+N19-N18</f>
        <v>0</v>
      </c>
      <c r="O20" s="13">
        <f>+O19-O18</f>
        <v>0</v>
      </c>
    </row>
    <row r="21" spans="1:15" ht="12.75">
      <c r="A21" s="23"/>
      <c r="B21" s="11" t="s">
        <v>10</v>
      </c>
      <c r="C21" s="8" t="e">
        <f>+C20/C18*100</f>
        <v>#DIV/0!</v>
      </c>
      <c r="D21" s="8" t="e">
        <f>+D20/D18*100</f>
        <v>#DIV/0!</v>
      </c>
      <c r="E21" s="14" t="e">
        <f>+E20/E18*100</f>
        <v>#DIV/0!</v>
      </c>
      <c r="F21" s="23"/>
      <c r="G21" s="11" t="s">
        <v>10</v>
      </c>
      <c r="H21" s="8" t="e">
        <f>+H20/H18*100</f>
        <v>#DIV/0!</v>
      </c>
      <c r="I21" s="8" t="e">
        <f>+I20/I18*100</f>
        <v>#DIV/0!</v>
      </c>
      <c r="J21" s="14" t="e">
        <f>+J20/J18*100</f>
        <v>#DIV/0!</v>
      </c>
      <c r="K21" s="23"/>
      <c r="L21" s="11" t="s">
        <v>10</v>
      </c>
      <c r="M21" s="8" t="e">
        <f>+M20/M18*100</f>
        <v>#DIV/0!</v>
      </c>
      <c r="N21" s="8" t="e">
        <f>+N20/N18*100</f>
        <v>#DIV/0!</v>
      </c>
      <c r="O21" s="14" t="e">
        <f>+O20/O18*100</f>
        <v>#DIV/0!</v>
      </c>
    </row>
    <row r="22" spans="1:15" ht="13.5" thickBot="1">
      <c r="A22" s="24"/>
      <c r="B22" s="15" t="s">
        <v>9</v>
      </c>
      <c r="C22" s="9" t="e">
        <f>100-ABS(C21)</f>
        <v>#DIV/0!</v>
      </c>
      <c r="D22" s="9" t="e">
        <f>100-ABS(D21)</f>
        <v>#DIV/0!</v>
      </c>
      <c r="E22" s="16" t="e">
        <f>100-ABS(E21)</f>
        <v>#DIV/0!</v>
      </c>
      <c r="F22" s="24"/>
      <c r="G22" s="15" t="s">
        <v>9</v>
      </c>
      <c r="H22" s="9" t="e">
        <f>100-ABS(H21)</f>
        <v>#DIV/0!</v>
      </c>
      <c r="I22" s="9" t="e">
        <f>100-ABS(I21)</f>
        <v>#DIV/0!</v>
      </c>
      <c r="J22" s="16" t="e">
        <f>100-ABS(J21)</f>
        <v>#DIV/0!</v>
      </c>
      <c r="K22" s="24"/>
      <c r="L22" s="15" t="s">
        <v>9</v>
      </c>
      <c r="M22" s="9" t="e">
        <f>100-ABS(M21)</f>
        <v>#DIV/0!</v>
      </c>
      <c r="N22" s="9" t="e">
        <f>100-ABS(N21)</f>
        <v>#DIV/0!</v>
      </c>
      <c r="O22" s="16" t="e">
        <f>100-ABS(O21)</f>
        <v>#DIV/0!</v>
      </c>
    </row>
    <row r="23" spans="1:15" ht="12.75">
      <c r="A23" s="22" t="s">
        <v>7</v>
      </c>
      <c r="B23" s="10" t="s">
        <v>12</v>
      </c>
      <c r="C23" s="5">
        <v>0</v>
      </c>
      <c r="D23" s="5">
        <v>0</v>
      </c>
      <c r="E23" s="6">
        <v>0</v>
      </c>
      <c r="F23" s="22" t="s">
        <v>18</v>
      </c>
      <c r="G23" s="10" t="s">
        <v>12</v>
      </c>
      <c r="H23" s="5">
        <v>0</v>
      </c>
      <c r="I23" s="5">
        <v>0</v>
      </c>
      <c r="J23" s="6">
        <v>0</v>
      </c>
      <c r="K23" s="22" t="s">
        <v>23</v>
      </c>
      <c r="L23" s="10" t="s">
        <v>12</v>
      </c>
      <c r="M23" s="5">
        <v>0</v>
      </c>
      <c r="N23" s="5">
        <v>0</v>
      </c>
      <c r="O23" s="6">
        <v>0</v>
      </c>
    </row>
    <row r="24" spans="1:15" ht="12.75">
      <c r="A24" s="23"/>
      <c r="B24" s="11" t="s">
        <v>2</v>
      </c>
      <c r="C24" s="2">
        <v>0</v>
      </c>
      <c r="D24" s="4">
        <v>0</v>
      </c>
      <c r="E24" s="7">
        <v>0</v>
      </c>
      <c r="F24" s="23"/>
      <c r="G24" s="11" t="s">
        <v>2</v>
      </c>
      <c r="H24" s="2">
        <v>0</v>
      </c>
      <c r="I24" s="4">
        <v>0</v>
      </c>
      <c r="J24" s="7">
        <v>0</v>
      </c>
      <c r="K24" s="23"/>
      <c r="L24" s="11" t="s">
        <v>2</v>
      </c>
      <c r="M24" s="2">
        <v>0</v>
      </c>
      <c r="N24" s="4">
        <v>0</v>
      </c>
      <c r="O24" s="7">
        <v>0</v>
      </c>
    </row>
    <row r="25" spans="1:15" ht="12.75">
      <c r="A25" s="23"/>
      <c r="B25" s="12" t="s">
        <v>13</v>
      </c>
      <c r="C25" s="3">
        <v>0</v>
      </c>
      <c r="D25" s="3">
        <f>+D24-D23</f>
        <v>0</v>
      </c>
      <c r="E25" s="13">
        <f>+E24-E23</f>
        <v>0</v>
      </c>
      <c r="F25" s="23"/>
      <c r="G25" s="12" t="s">
        <v>13</v>
      </c>
      <c r="H25" s="3">
        <f>+H24-H23</f>
        <v>0</v>
      </c>
      <c r="I25" s="3">
        <f>+I24-I23</f>
        <v>0</v>
      </c>
      <c r="J25" s="13">
        <f>+J24-J23</f>
        <v>0</v>
      </c>
      <c r="K25" s="23"/>
      <c r="L25" s="12" t="s">
        <v>13</v>
      </c>
      <c r="M25" s="3">
        <f>+M24-M23</f>
        <v>0</v>
      </c>
      <c r="N25" s="3">
        <f>+N24-N23</f>
        <v>0</v>
      </c>
      <c r="O25" s="13">
        <f>+O24-O23</f>
        <v>0</v>
      </c>
    </row>
    <row r="26" spans="1:15" ht="12.75">
      <c r="A26" s="23"/>
      <c r="B26" s="11" t="s">
        <v>10</v>
      </c>
      <c r="C26" s="8" t="e">
        <f>+C25/C23*100</f>
        <v>#DIV/0!</v>
      </c>
      <c r="D26" s="8" t="e">
        <f>+D25/D23*100</f>
        <v>#DIV/0!</v>
      </c>
      <c r="E26" s="14" t="e">
        <f>+E25/E23*100</f>
        <v>#DIV/0!</v>
      </c>
      <c r="F26" s="23"/>
      <c r="G26" s="11" t="s">
        <v>10</v>
      </c>
      <c r="H26" s="8" t="e">
        <f>+H25/H23*100</f>
        <v>#DIV/0!</v>
      </c>
      <c r="I26" s="8" t="e">
        <f>+I25/I23*100</f>
        <v>#DIV/0!</v>
      </c>
      <c r="J26" s="14" t="e">
        <f>+J25/J23*100</f>
        <v>#DIV/0!</v>
      </c>
      <c r="K26" s="23"/>
      <c r="L26" s="11" t="s">
        <v>10</v>
      </c>
      <c r="M26" s="8" t="e">
        <f>+M25/M23*100</f>
        <v>#DIV/0!</v>
      </c>
      <c r="N26" s="8" t="e">
        <f>+N25/N23*100</f>
        <v>#DIV/0!</v>
      </c>
      <c r="O26" s="14" t="e">
        <f>+O25/O23*100</f>
        <v>#DIV/0!</v>
      </c>
    </row>
    <row r="27" spans="1:15" ht="13.5" thickBot="1">
      <c r="A27" s="24"/>
      <c r="B27" s="15" t="s">
        <v>9</v>
      </c>
      <c r="C27" s="9" t="e">
        <f>100-ABS(C26)</f>
        <v>#DIV/0!</v>
      </c>
      <c r="D27" s="9" t="e">
        <f>100-ABS(D26)</f>
        <v>#DIV/0!</v>
      </c>
      <c r="E27" s="16" t="e">
        <f>100-ABS(E26)</f>
        <v>#DIV/0!</v>
      </c>
      <c r="F27" s="24"/>
      <c r="G27" s="15" t="s">
        <v>9</v>
      </c>
      <c r="H27" s="9" t="e">
        <f>100-ABS(H26)</f>
        <v>#DIV/0!</v>
      </c>
      <c r="I27" s="9" t="e">
        <f>100-ABS(I26)</f>
        <v>#DIV/0!</v>
      </c>
      <c r="J27" s="16" t="e">
        <f>100-ABS(J26)</f>
        <v>#DIV/0!</v>
      </c>
      <c r="K27" s="24"/>
      <c r="L27" s="15" t="s">
        <v>9</v>
      </c>
      <c r="M27" s="9" t="e">
        <f>100-ABS(M26)</f>
        <v>#DIV/0!</v>
      </c>
      <c r="N27" s="9" t="e">
        <f>100-ABS(N26)</f>
        <v>#DIV/0!</v>
      </c>
      <c r="O27" s="16" t="e">
        <f>100-ABS(O26)</f>
        <v>#DIV/0!</v>
      </c>
    </row>
    <row r="28" spans="1:15" ht="12.75">
      <c r="A28" s="22" t="s">
        <v>8</v>
      </c>
      <c r="B28" s="10" t="s">
        <v>12</v>
      </c>
      <c r="C28" s="5">
        <v>0</v>
      </c>
      <c r="D28" s="5">
        <v>0</v>
      </c>
      <c r="E28" s="6">
        <v>0</v>
      </c>
      <c r="F28" s="22" t="s">
        <v>19</v>
      </c>
      <c r="G28" s="10" t="s">
        <v>12</v>
      </c>
      <c r="H28" s="5">
        <v>0</v>
      </c>
      <c r="I28" s="5">
        <v>0</v>
      </c>
      <c r="J28" s="6">
        <v>0</v>
      </c>
      <c r="K28" s="22" t="s">
        <v>24</v>
      </c>
      <c r="L28" s="10" t="s">
        <v>12</v>
      </c>
      <c r="M28" s="5">
        <v>0</v>
      </c>
      <c r="N28" s="5">
        <v>0</v>
      </c>
      <c r="O28" s="6">
        <v>0</v>
      </c>
    </row>
    <row r="29" spans="1:15" ht="12.75">
      <c r="A29" s="23"/>
      <c r="B29" s="11" t="s">
        <v>2</v>
      </c>
      <c r="C29" s="2">
        <v>0</v>
      </c>
      <c r="D29" s="4">
        <v>0</v>
      </c>
      <c r="E29" s="7">
        <v>0</v>
      </c>
      <c r="F29" s="23"/>
      <c r="G29" s="11" t="s">
        <v>2</v>
      </c>
      <c r="H29" s="2">
        <v>0</v>
      </c>
      <c r="I29" s="4">
        <v>0</v>
      </c>
      <c r="J29" s="7">
        <v>0</v>
      </c>
      <c r="K29" s="23"/>
      <c r="L29" s="11" t="s">
        <v>2</v>
      </c>
      <c r="M29" s="2">
        <v>0</v>
      </c>
      <c r="N29" s="4">
        <v>0</v>
      </c>
      <c r="O29" s="7">
        <v>0</v>
      </c>
    </row>
    <row r="30" spans="1:15" ht="12.75">
      <c r="A30" s="23"/>
      <c r="B30" s="12" t="s">
        <v>13</v>
      </c>
      <c r="C30" s="3">
        <f>+C29-C28</f>
        <v>0</v>
      </c>
      <c r="D30" s="3">
        <f>+D29-D28</f>
        <v>0</v>
      </c>
      <c r="E30" s="13">
        <f>+E29-E28</f>
        <v>0</v>
      </c>
      <c r="F30" s="23"/>
      <c r="G30" s="12" t="s">
        <v>13</v>
      </c>
      <c r="H30" s="3">
        <f>+H29-H28</f>
        <v>0</v>
      </c>
      <c r="I30" s="3">
        <f>+I29-I28</f>
        <v>0</v>
      </c>
      <c r="J30" s="13">
        <f>+J29-J28</f>
        <v>0</v>
      </c>
      <c r="K30" s="23"/>
      <c r="L30" s="12" t="s">
        <v>13</v>
      </c>
      <c r="M30" s="3">
        <f>+M29-M28</f>
        <v>0</v>
      </c>
      <c r="N30" s="3">
        <f>+N29-N28</f>
        <v>0</v>
      </c>
      <c r="O30" s="13">
        <f>+O29-O28</f>
        <v>0</v>
      </c>
    </row>
    <row r="31" spans="1:15" ht="12.75">
      <c r="A31" s="23"/>
      <c r="B31" s="11" t="s">
        <v>10</v>
      </c>
      <c r="C31" s="8" t="e">
        <f>+C30/C28*100</f>
        <v>#DIV/0!</v>
      </c>
      <c r="D31" s="8" t="e">
        <f>+D30/D28*100</f>
        <v>#DIV/0!</v>
      </c>
      <c r="E31" s="14" t="e">
        <f>+E30/E28*100</f>
        <v>#DIV/0!</v>
      </c>
      <c r="F31" s="23"/>
      <c r="G31" s="11" t="s">
        <v>10</v>
      </c>
      <c r="H31" s="8" t="e">
        <f>+H30/H28*100</f>
        <v>#DIV/0!</v>
      </c>
      <c r="I31" s="8" t="e">
        <f>+I30/I28*100</f>
        <v>#DIV/0!</v>
      </c>
      <c r="J31" s="14" t="e">
        <f>+J30/J28*100</f>
        <v>#DIV/0!</v>
      </c>
      <c r="K31" s="23"/>
      <c r="L31" s="11" t="s">
        <v>10</v>
      </c>
      <c r="M31" s="8" t="e">
        <f>+M30/M28*100</f>
        <v>#DIV/0!</v>
      </c>
      <c r="N31" s="8" t="e">
        <f>+N30/N28*100</f>
        <v>#DIV/0!</v>
      </c>
      <c r="O31" s="14" t="e">
        <f>+O30/O28*100</f>
        <v>#DIV/0!</v>
      </c>
    </row>
    <row r="32" spans="1:15" ht="13.5" thickBot="1">
      <c r="A32" s="24"/>
      <c r="B32" s="15" t="s">
        <v>9</v>
      </c>
      <c r="C32" s="9" t="e">
        <f>100-ABS(C31)</f>
        <v>#DIV/0!</v>
      </c>
      <c r="D32" s="9" t="e">
        <f>100-ABS(D31)</f>
        <v>#DIV/0!</v>
      </c>
      <c r="E32" s="16" t="e">
        <f>100-ABS(E31)</f>
        <v>#DIV/0!</v>
      </c>
      <c r="F32" s="24"/>
      <c r="G32" s="15" t="s">
        <v>9</v>
      </c>
      <c r="H32" s="9" t="e">
        <f>100-ABS(H31)</f>
        <v>#DIV/0!</v>
      </c>
      <c r="I32" s="9" t="e">
        <f>100-ABS(I31)</f>
        <v>#DIV/0!</v>
      </c>
      <c r="J32" s="16" t="e">
        <f>100-ABS(J31)</f>
        <v>#DIV/0!</v>
      </c>
      <c r="K32" s="24"/>
      <c r="L32" s="15" t="s">
        <v>9</v>
      </c>
      <c r="M32" s="9" t="e">
        <f>100-ABS(M31)</f>
        <v>#DIV/0!</v>
      </c>
      <c r="N32" s="9" t="e">
        <f>100-ABS(N31)</f>
        <v>#DIV/0!</v>
      </c>
      <c r="O32" s="16" t="e">
        <f>100-ABS(O31)</f>
        <v>#DIV/0!</v>
      </c>
    </row>
    <row r="34" spans="3:5" ht="20.25" customHeight="1">
      <c r="C34" s="18" t="s">
        <v>11</v>
      </c>
      <c r="D34" s="18"/>
      <c r="E34" s="18"/>
    </row>
    <row r="35" spans="1:5" ht="20.25" customHeight="1" thickBot="1">
      <c r="A35" s="1" t="s">
        <v>0</v>
      </c>
      <c r="C35" s="3">
        <v>-3</v>
      </c>
      <c r="D35" s="3">
        <v>-2</v>
      </c>
      <c r="E35" s="3">
        <v>-1</v>
      </c>
    </row>
    <row r="36" spans="1:5" ht="20.25" customHeight="1">
      <c r="A36" s="22" t="s">
        <v>1</v>
      </c>
      <c r="B36" s="10" t="s">
        <v>12</v>
      </c>
      <c r="C36" s="5">
        <f aca="true" t="shared" si="0" ref="C36:E37">C8+C13+C18+C23+C28+H8+H13+H18+H23+H28+M8+M13+M18+M23+M28</f>
        <v>0</v>
      </c>
      <c r="D36" s="5">
        <f t="shared" si="0"/>
        <v>0</v>
      </c>
      <c r="E36" s="5">
        <f t="shared" si="0"/>
        <v>0</v>
      </c>
    </row>
    <row r="37" spans="1:5" ht="20.25" customHeight="1">
      <c r="A37" s="23"/>
      <c r="B37" s="11" t="s">
        <v>2</v>
      </c>
      <c r="C37" s="2">
        <f t="shared" si="0"/>
        <v>0</v>
      </c>
      <c r="D37" s="2">
        <f t="shared" si="0"/>
        <v>0</v>
      </c>
      <c r="E37" s="2">
        <f t="shared" si="0"/>
        <v>0</v>
      </c>
    </row>
    <row r="38" spans="1:5" ht="20.25" customHeight="1">
      <c r="A38" s="23"/>
      <c r="B38" s="12" t="s">
        <v>13</v>
      </c>
      <c r="C38" s="3">
        <f>+C37-C36</f>
        <v>0</v>
      </c>
      <c r="D38" s="3">
        <f>+D37-D36</f>
        <v>0</v>
      </c>
      <c r="E38" s="13">
        <f>+E37-E36</f>
        <v>0</v>
      </c>
    </row>
    <row r="39" spans="1:5" ht="20.25" customHeight="1">
      <c r="A39" s="23"/>
      <c r="B39" s="11" t="s">
        <v>10</v>
      </c>
      <c r="C39" s="8" t="e">
        <f>+C38/C36*100</f>
        <v>#DIV/0!</v>
      </c>
      <c r="D39" s="8" t="e">
        <f>+D38/D36*100</f>
        <v>#DIV/0!</v>
      </c>
      <c r="E39" s="14" t="e">
        <f>+E38/E36*100</f>
        <v>#DIV/0!</v>
      </c>
    </row>
    <row r="40" spans="1:5" ht="13.5" thickBot="1">
      <c r="A40" s="24"/>
      <c r="B40" s="15" t="s">
        <v>9</v>
      </c>
      <c r="C40" s="9" t="e">
        <f>100-ABS(C39)</f>
        <v>#DIV/0!</v>
      </c>
      <c r="D40" s="9" t="e">
        <f>100-ABS(D39)</f>
        <v>#DIV/0!</v>
      </c>
      <c r="E40" s="16" t="e">
        <f>100-ABS(E39)</f>
        <v>#DIV/0!</v>
      </c>
    </row>
  </sheetData>
  <mergeCells count="24">
    <mergeCell ref="M6:O6"/>
    <mergeCell ref="A1:I1"/>
    <mergeCell ref="A2:I2"/>
    <mergeCell ref="A3:I3"/>
    <mergeCell ref="K28:K32"/>
    <mergeCell ref="F8:F12"/>
    <mergeCell ref="F13:F17"/>
    <mergeCell ref="F18:F22"/>
    <mergeCell ref="F23:F27"/>
    <mergeCell ref="K8:K12"/>
    <mergeCell ref="K13:K17"/>
    <mergeCell ref="K18:K22"/>
    <mergeCell ref="K23:K27"/>
    <mergeCell ref="A36:A40"/>
    <mergeCell ref="A8:A12"/>
    <mergeCell ref="A13:A17"/>
    <mergeCell ref="A18:A22"/>
    <mergeCell ref="C34:E34"/>
    <mergeCell ref="A4:I4"/>
    <mergeCell ref="A23:A27"/>
    <mergeCell ref="A28:A32"/>
    <mergeCell ref="F28:F32"/>
    <mergeCell ref="C6:E6"/>
    <mergeCell ref="H6:J6"/>
  </mergeCells>
  <printOptions horizontalCentered="1"/>
  <pageMargins left="0.75" right="0.75" top="1" bottom="1" header="0.5" footer="0.5"/>
  <pageSetup fitToHeight="1" fitToWidth="1" horizontalDpi="1200" verticalDpi="12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Crum</dc:creator>
  <cp:keywords/>
  <dc:description/>
  <cp:lastModifiedBy>Preferred Customer</cp:lastModifiedBy>
  <cp:lastPrinted>2002-12-26T19:52:54Z</cp:lastPrinted>
  <dcterms:created xsi:type="dcterms:W3CDTF">2002-12-08T14:27:15Z</dcterms:created>
  <dcterms:modified xsi:type="dcterms:W3CDTF">2003-07-02T13:01:47Z</dcterms:modified>
  <cp:category/>
  <cp:version/>
  <cp:contentType/>
  <cp:contentStatus/>
</cp:coreProperties>
</file>