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<sst xmlns="http://schemas.openxmlformats.org/spreadsheetml/2006/main" count="8" uniqueCount="8">
  <si>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r>
      <t>Electrical Density in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/worker</t>
    </r>
  </si>
  <si>
    <t>Ratio of Actual Hours to Estimated Hours</t>
  </si>
  <si>
    <t xml:space="preserve">Hours Originally Estimated </t>
  </si>
  <si>
    <t>Actual Expected Hours</t>
  </si>
  <si>
    <r>
      <t>Non-Electrical Density in ft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/worker</t>
    </r>
  </si>
  <si>
    <t>P-Value</t>
  </si>
  <si>
    <t>Input Variables:</t>
  </si>
  <si>
    <t>Output Variables: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</si>
</sst>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C13"/>
  <sheetViews>
    <sheetView tabSelected="1" workbookViewId="0" topLeftCell="A1">
      <selection activeCell="B15" sqref="B15"/>
    </sheetView>
  </sheetViews>
  <sheetFormatPr defaultColWidth="9.140625" defaultRowHeight="12.75"/>
  <cols>
    <col min="2" max="2" width="36.00390625" style="0" bestFit="1" customWidth="1"/>
  </cols>
  <sheetData>
    <row r="2" ht="12.75">
      <c r="B2" s="3" t="s">
        <v>6</v>
      </c>
    </row>
    <row r="4" spans="2:3" ht="14.25">
      <c r="B4" t="s">
        <v>0</v>
      </c>
      <c r="C4">
        <v>1100</v>
      </c>
    </row>
    <row r="5" spans="2:3" ht="14.25">
      <c r="B5" t="s">
        <v>4</v>
      </c>
      <c r="C5">
        <v>250</v>
      </c>
    </row>
    <row r="6" spans="2:3" ht="12.75">
      <c r="B6" t="s">
        <v>3</v>
      </c>
      <c r="C6" s="2">
        <f>C13*C12</f>
        <v>287.7371213095955</v>
      </c>
    </row>
    <row r="8" spans="2:3" ht="12.75">
      <c r="B8" t="s">
        <v>5</v>
      </c>
      <c r="C8" s="1">
        <f>3.288+1.67*LN(C4)-3.173*LN(C5)+0.4962*(LN(C5))^2-0.3225*LN(C4)*LN(C5)</f>
        <v>0.12078374491579602</v>
      </c>
    </row>
    <row r="9" ht="12.75">
      <c r="C9" s="1"/>
    </row>
    <row r="10" spans="2:3" ht="12.75">
      <c r="B10" s="3" t="s">
        <v>7</v>
      </c>
      <c r="C10" s="1"/>
    </row>
    <row r="11" ht="12.75">
      <c r="C11" s="1"/>
    </row>
    <row r="12" spans="2:3" ht="12.75">
      <c r="B12" t="s">
        <v>1</v>
      </c>
      <c r="C12" s="1">
        <f>EXP(C8)</f>
        <v>1.1283808678807667</v>
      </c>
    </row>
    <row r="13" spans="2:3" ht="12.75">
      <c r="B13" t="s">
        <v>2</v>
      </c>
      <c r="C13">
        <v>255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Eddy Rojas</cp:lastModifiedBy>
  <dcterms:created xsi:type="dcterms:W3CDTF">1996-10-14T23:33:28Z</dcterms:created>
  <dcterms:modified xsi:type="dcterms:W3CDTF">2007-12-26T03:38:43Z</dcterms:modified>
  <cp:category/>
  <cp:version/>
  <cp:contentType/>
  <cp:contentStatus/>
</cp:coreProperties>
</file>